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5180" windowHeight="6030" activeTab="0"/>
  </bookViews>
  <sheets>
    <sheet name="REPORT.asp-8" sheetId="1" r:id="rId1"/>
  </sheets>
  <definedNames>
    <definedName name="_xlnm.Print_Area" localSheetId="0">'REPORT.asp-8'!$A$1:$I$33</definedName>
  </definedNames>
  <calcPr fullCalcOnLoad="1"/>
</workbook>
</file>

<file path=xl/sharedStrings.xml><?xml version="1.0" encoding="utf-8"?>
<sst xmlns="http://schemas.openxmlformats.org/spreadsheetml/2006/main" count="40" uniqueCount="30">
  <si>
    <t>SITC - 84: ARTICLES OF APPAREL AND CLOTHING ACCESSORIES</t>
  </si>
  <si>
    <t>Customs Value by SITC Number and Country Name</t>
  </si>
  <si>
    <t>for Argentina, Colombia, Costa Rica, Dominican Rep, El Salvador, Guatemala, Haiti, Honduras, Mexico, Nicaragua and Peru</t>
  </si>
  <si>
    <t>U.S. Imports for Consumption</t>
  </si>
  <si>
    <t>Annual + Year-To-Date Data from Jan - Jun</t>
  </si>
  <si>
    <t>SITC Number</t>
  </si>
  <si>
    <t>Country</t>
  </si>
  <si>
    <t>2007 YTD</t>
  </si>
  <si>
    <t>2008 YTD</t>
  </si>
  <si>
    <t>Percent Change</t>
  </si>
  <si>
    <t>YTD2007 - YTD2008</t>
  </si>
  <si>
    <t>In Actual Dollars</t>
  </si>
  <si>
    <t>ARTICLES OF APPAREL AND CLOTHING ACCESSORIES</t>
  </si>
  <si>
    <t>Peru</t>
  </si>
  <si>
    <t>.</t>
  </si>
  <si>
    <t>Nicaragua</t>
  </si>
  <si>
    <t>Mexico</t>
  </si>
  <si>
    <t>Honduras</t>
  </si>
  <si>
    <t>Haiti</t>
  </si>
  <si>
    <t>Guatemala</t>
  </si>
  <si>
    <t>El Salvador</t>
  </si>
  <si>
    <t>Dominican Rep</t>
  </si>
  <si>
    <t>Costa Rica</t>
  </si>
  <si>
    <t>Colombia</t>
  </si>
  <si>
    <t>Argentina</t>
  </si>
  <si>
    <t>Subtotal 84</t>
  </si>
  <si>
    <t>Total</t>
  </si>
  <si>
    <t>Sources: Data on this site have been compiled from tariff and trade data from the U.S. Department of Commerce and the U.S. International Trade Commission.</t>
  </si>
  <si>
    <t>full year 2005 - 2007</t>
  </si>
  <si>
    <t>84: ARTICLES OF APPAREL AND CLOTHING ACCESSORIES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</si>
</sst>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48"/>
      <name val="Arial"/>
      <family val="2"/>
    </font>
    <font>
      <sz val="10"/>
      <color indexed="8"/>
      <name val="Arial"/>
      <family val="2"/>
    </font>
    <font>
      <b/>
      <sz val="13.5"/>
      <color indexed="8"/>
      <name val="Arial"/>
      <family val="2"/>
    </font>
    <font>
      <b/>
      <sz val="13.5"/>
      <color indexed="17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3" fontId="6" fillId="2" borderId="2" xfId="0" applyNumberFormat="1" applyFont="1" applyFill="1" applyBorder="1" applyAlignment="1">
      <alignment horizontal="right" vertical="top" wrapText="1"/>
    </xf>
    <xf numFmtId="10" fontId="6" fillId="2" borderId="2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right" vertical="top" wrapText="1"/>
    </xf>
    <xf numFmtId="10" fontId="7" fillId="2" borderId="2" xfId="0" applyNumberFormat="1" applyFont="1" applyFill="1" applyBorder="1" applyAlignment="1">
      <alignment horizontal="right" vertical="top" wrapText="1"/>
    </xf>
    <xf numFmtId="10" fontId="6" fillId="2" borderId="1" xfId="0" applyNumberFormat="1" applyFont="1" applyFill="1" applyBorder="1" applyAlignment="1">
      <alignment horizontal="righ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10" fontId="6" fillId="2" borderId="1" xfId="0" applyNumberFormat="1" applyFont="1" applyFill="1" applyBorder="1" applyAlignment="1">
      <alignment horizontal="right" vertical="top" wrapText="1"/>
    </xf>
    <xf numFmtId="10" fontId="6" fillId="2" borderId="3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right"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180975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923925</xdr:colOff>
      <xdr:row>29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53125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28</xdr:row>
      <xdr:rowOff>0</xdr:rowOff>
    </xdr:from>
    <xdr:to>
      <xdr:col>0</xdr:col>
      <xdr:colOff>1524000</xdr:colOff>
      <xdr:row>29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5953125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28</xdr:row>
      <xdr:rowOff>0</xdr:rowOff>
    </xdr:from>
    <xdr:to>
      <xdr:col>0</xdr:col>
      <xdr:colOff>2124075</xdr:colOff>
      <xdr:row>29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5953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1790700</xdr:colOff>
      <xdr:row>28</xdr:row>
      <xdr:rowOff>0</xdr:rowOff>
    </xdr:from>
    <xdr:to>
      <xdr:col>1</xdr:col>
      <xdr:colOff>352425</xdr:colOff>
      <xdr:row>29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90700" y="5953125"/>
          <a:ext cx="933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923925</xdr:colOff>
      <xdr:row>29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71725" y="5953125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1"/>
  <sheetViews>
    <sheetView showGridLines="0" tabSelected="1" view="pageBreakPreview" zoomScale="60" workbookViewId="0" topLeftCell="A1">
      <selection activeCell="A16" sqref="A16"/>
    </sheetView>
  </sheetViews>
  <sheetFormatPr defaultColWidth="9.140625" defaultRowHeight="12.75"/>
  <cols>
    <col min="1" max="1" width="35.57421875" style="1" bestFit="1" customWidth="1"/>
    <col min="2" max="2" width="15.7109375" style="1" bestFit="1" customWidth="1"/>
    <col min="3" max="3" width="19.421875" style="1" bestFit="1" customWidth="1"/>
    <col min="4" max="4" width="19.00390625" style="1" bestFit="1" customWidth="1"/>
    <col min="5" max="5" width="19.421875" style="1" bestFit="1" customWidth="1"/>
    <col min="6" max="6" width="16.421875" style="1" customWidth="1"/>
    <col min="7" max="7" width="16.140625" style="1" customWidth="1"/>
    <col min="8" max="8" width="22.28125" style="1" bestFit="1" customWidth="1"/>
    <col min="9" max="9" width="22.28125" style="1" customWidth="1"/>
    <col min="10" max="16384" width="8.8515625" style="1" customWidth="1"/>
  </cols>
  <sheetData>
    <row r="1" spans="1:8" ht="17.25" customHeight="1">
      <c r="A1" s="29" t="s">
        <v>0</v>
      </c>
      <c r="B1" s="30"/>
      <c r="C1" s="30"/>
      <c r="D1" s="30"/>
      <c r="E1" s="30"/>
      <c r="F1" s="30"/>
      <c r="G1" s="30"/>
      <c r="H1" s="30"/>
    </row>
    <row r="2" spans="1:8" ht="17.25" customHeight="1">
      <c r="A2" s="29" t="s">
        <v>1</v>
      </c>
      <c r="B2" s="30"/>
      <c r="C2" s="30"/>
      <c r="D2" s="30"/>
      <c r="E2" s="30"/>
      <c r="F2" s="30"/>
      <c r="G2" s="30"/>
      <c r="H2" s="30"/>
    </row>
    <row r="3" spans="1:8" ht="17.25" customHeight="1">
      <c r="A3" s="29" t="s">
        <v>2</v>
      </c>
      <c r="B3" s="30"/>
      <c r="C3" s="30"/>
      <c r="D3" s="30"/>
      <c r="E3" s="30"/>
      <c r="F3" s="30"/>
      <c r="G3" s="30"/>
      <c r="H3" s="30"/>
    </row>
    <row r="4" ht="12.75">
      <c r="A4" s="2"/>
    </row>
    <row r="5" spans="1:8" ht="17.25" customHeight="1">
      <c r="A5" s="31" t="s">
        <v>3</v>
      </c>
      <c r="B5" s="30"/>
      <c r="C5" s="30"/>
      <c r="D5" s="30"/>
      <c r="E5" s="30"/>
      <c r="F5" s="30"/>
      <c r="G5" s="30"/>
      <c r="H5" s="30"/>
    </row>
    <row r="6" ht="12.75">
      <c r="A6" s="2"/>
    </row>
    <row r="7" spans="1:8" ht="17.25" customHeight="1">
      <c r="A7" s="29" t="s">
        <v>4</v>
      </c>
      <c r="B7" s="30"/>
      <c r="C7" s="30"/>
      <c r="D7" s="30"/>
      <c r="E7" s="30"/>
      <c r="F7" s="30"/>
      <c r="G7" s="30"/>
      <c r="H7" s="30"/>
    </row>
    <row r="8" ht="12.75">
      <c r="A8" s="2"/>
    </row>
    <row r="9" ht="12.75">
      <c r="A9" s="19"/>
    </row>
    <row r="10" ht="12.75">
      <c r="A10" s="2"/>
    </row>
    <row r="11" spans="1:9" ht="15.75">
      <c r="A11" s="22" t="s">
        <v>5</v>
      </c>
      <c r="B11" s="22" t="s">
        <v>6</v>
      </c>
      <c r="C11" s="4">
        <v>2005</v>
      </c>
      <c r="D11" s="4">
        <v>2006</v>
      </c>
      <c r="E11" s="4">
        <v>2007</v>
      </c>
      <c r="F11" s="4" t="s">
        <v>7</v>
      </c>
      <c r="G11" s="4" t="s">
        <v>8</v>
      </c>
      <c r="H11" s="3" t="s">
        <v>9</v>
      </c>
      <c r="I11" s="3" t="s">
        <v>9</v>
      </c>
    </row>
    <row r="12" spans="1:9" ht="15.75">
      <c r="A12" s="23"/>
      <c r="B12" s="23"/>
      <c r="C12" s="24" t="s">
        <v>11</v>
      </c>
      <c r="D12" s="25"/>
      <c r="E12" s="25"/>
      <c r="F12" s="25"/>
      <c r="G12" s="26"/>
      <c r="H12" s="5" t="s">
        <v>28</v>
      </c>
      <c r="I12" s="5" t="s">
        <v>10</v>
      </c>
    </row>
    <row r="13" spans="1:9" ht="33.75" customHeight="1">
      <c r="A13" s="8" t="s">
        <v>29</v>
      </c>
      <c r="B13" s="6" t="s">
        <v>15</v>
      </c>
      <c r="C13" s="9">
        <v>715708511</v>
      </c>
      <c r="D13" s="9">
        <v>879350995</v>
      </c>
      <c r="E13" s="9">
        <v>967818526</v>
      </c>
      <c r="F13" s="9">
        <v>461581206</v>
      </c>
      <c r="G13" s="9">
        <v>472909989</v>
      </c>
      <c r="H13" s="10">
        <f aca="true" t="shared" si="0" ref="H13:H24">SUM((E13/C13)-100%)</f>
        <v>0.35225236409128025</v>
      </c>
      <c r="I13" s="10">
        <v>0.025</v>
      </c>
    </row>
    <row r="14" spans="1:9" ht="15">
      <c r="A14" s="8" t="s">
        <v>14</v>
      </c>
      <c r="B14" s="6" t="s">
        <v>18</v>
      </c>
      <c r="C14" s="9">
        <v>408622441</v>
      </c>
      <c r="D14" s="9">
        <v>450956566</v>
      </c>
      <c r="E14" s="9">
        <v>453314885</v>
      </c>
      <c r="F14" s="9">
        <v>222644355</v>
      </c>
      <c r="G14" s="9">
        <v>180861480</v>
      </c>
      <c r="H14" s="10">
        <f t="shared" si="0"/>
        <v>0.1093734448128365</v>
      </c>
      <c r="I14" s="10">
        <v>-0.188</v>
      </c>
    </row>
    <row r="15" spans="1:9" ht="15">
      <c r="A15" s="8" t="s">
        <v>14</v>
      </c>
      <c r="B15" s="7" t="s">
        <v>13</v>
      </c>
      <c r="C15" s="18">
        <v>801567888</v>
      </c>
      <c r="D15" s="18">
        <v>844696709</v>
      </c>
      <c r="E15" s="18">
        <v>814845726</v>
      </c>
      <c r="F15" s="18">
        <v>399801936</v>
      </c>
      <c r="G15" s="18">
        <v>426898527</v>
      </c>
      <c r="H15" s="17">
        <f t="shared" si="0"/>
        <v>0.016564832746892577</v>
      </c>
      <c r="I15" s="17">
        <v>0.068</v>
      </c>
    </row>
    <row r="16" spans="1:9" ht="15">
      <c r="A16" s="8" t="s">
        <v>14</v>
      </c>
      <c r="B16" s="6" t="s">
        <v>17</v>
      </c>
      <c r="C16" s="9">
        <v>2685838444</v>
      </c>
      <c r="D16" s="9">
        <v>2518283520</v>
      </c>
      <c r="E16" s="9">
        <v>2587764772</v>
      </c>
      <c r="F16" s="9">
        <v>1224453141</v>
      </c>
      <c r="G16" s="9">
        <v>1253599709</v>
      </c>
      <c r="H16" s="10">
        <f t="shared" si="0"/>
        <v>-0.03651510470374364</v>
      </c>
      <c r="I16" s="10">
        <v>0.024</v>
      </c>
    </row>
    <row r="17" spans="1:9" ht="15">
      <c r="A17" s="8" t="s">
        <v>14</v>
      </c>
      <c r="B17" s="6" t="s">
        <v>20</v>
      </c>
      <c r="C17" s="9">
        <v>1619497302</v>
      </c>
      <c r="D17" s="9">
        <v>1408045255</v>
      </c>
      <c r="E17" s="9">
        <v>1485610781</v>
      </c>
      <c r="F17" s="9">
        <v>687824998</v>
      </c>
      <c r="G17" s="9">
        <v>744610912</v>
      </c>
      <c r="H17" s="10">
        <f t="shared" si="0"/>
        <v>-0.08267165424397849</v>
      </c>
      <c r="I17" s="10">
        <v>0.083</v>
      </c>
    </row>
    <row r="18" spans="1:9" ht="15">
      <c r="A18" s="8" t="s">
        <v>14</v>
      </c>
      <c r="B18" s="6" t="s">
        <v>22</v>
      </c>
      <c r="C18" s="9">
        <v>484341474</v>
      </c>
      <c r="D18" s="9">
        <v>465795754</v>
      </c>
      <c r="E18" s="9">
        <v>423699049</v>
      </c>
      <c r="F18" s="9">
        <v>211766302</v>
      </c>
      <c r="G18" s="9">
        <v>171209291</v>
      </c>
      <c r="H18" s="10">
        <f t="shared" si="0"/>
        <v>-0.1252059306405794</v>
      </c>
      <c r="I18" s="10">
        <v>-0.192</v>
      </c>
    </row>
    <row r="19" spans="1:9" ht="15">
      <c r="A19" s="8" t="s">
        <v>14</v>
      </c>
      <c r="B19" s="6" t="s">
        <v>19</v>
      </c>
      <c r="C19" s="9">
        <v>1835346454</v>
      </c>
      <c r="D19" s="9">
        <v>1692867144</v>
      </c>
      <c r="E19" s="9">
        <v>1471191316</v>
      </c>
      <c r="F19" s="9">
        <v>757243844</v>
      </c>
      <c r="G19" s="9">
        <v>749370920</v>
      </c>
      <c r="H19" s="10">
        <f t="shared" si="0"/>
        <v>-0.1984122056118348</v>
      </c>
      <c r="I19" s="10">
        <v>-0.01</v>
      </c>
    </row>
    <row r="20" spans="1:9" ht="15">
      <c r="A20" s="8" t="s">
        <v>14</v>
      </c>
      <c r="B20" s="6" t="s">
        <v>16</v>
      </c>
      <c r="C20" s="9">
        <v>6321389189</v>
      </c>
      <c r="D20" s="9">
        <v>5529116718</v>
      </c>
      <c r="E20" s="9">
        <v>4706839679</v>
      </c>
      <c r="F20" s="9">
        <v>2345996643</v>
      </c>
      <c r="G20" s="9">
        <v>2087236012</v>
      </c>
      <c r="H20" s="10">
        <f t="shared" si="0"/>
        <v>-0.25541055323875894</v>
      </c>
      <c r="I20" s="10">
        <v>-0.11</v>
      </c>
    </row>
    <row r="21" spans="1:9" ht="15">
      <c r="A21" s="8" t="s">
        <v>14</v>
      </c>
      <c r="B21" s="6" t="s">
        <v>23</v>
      </c>
      <c r="C21" s="9">
        <v>579014424</v>
      </c>
      <c r="D21" s="9">
        <v>509225827</v>
      </c>
      <c r="E21" s="9">
        <v>386228542</v>
      </c>
      <c r="F21" s="9">
        <v>196070582</v>
      </c>
      <c r="G21" s="9">
        <v>178596762</v>
      </c>
      <c r="H21" s="10">
        <f t="shared" si="0"/>
        <v>-0.3329552322171512</v>
      </c>
      <c r="I21" s="10">
        <v>-0.089</v>
      </c>
    </row>
    <row r="22" spans="1:9" ht="15">
      <c r="A22" s="8" t="s">
        <v>14</v>
      </c>
      <c r="B22" s="6" t="s">
        <v>24</v>
      </c>
      <c r="C22" s="9">
        <v>22991515</v>
      </c>
      <c r="D22" s="9">
        <v>23411633</v>
      </c>
      <c r="E22" s="9">
        <v>14626623</v>
      </c>
      <c r="F22" s="9">
        <v>9423982</v>
      </c>
      <c r="G22" s="9">
        <v>4256066</v>
      </c>
      <c r="H22" s="10">
        <f t="shared" si="0"/>
        <v>-0.36382517637484957</v>
      </c>
      <c r="I22" s="10">
        <v>-0.548</v>
      </c>
    </row>
    <row r="23" spans="1:9" ht="30">
      <c r="A23" s="8" t="s">
        <v>14</v>
      </c>
      <c r="B23" s="6" t="s">
        <v>21</v>
      </c>
      <c r="C23" s="9">
        <v>1853118595</v>
      </c>
      <c r="D23" s="9">
        <v>1552556591</v>
      </c>
      <c r="E23" s="9">
        <v>1061797663</v>
      </c>
      <c r="F23" s="9">
        <v>563589779</v>
      </c>
      <c r="G23" s="9">
        <v>418482871</v>
      </c>
      <c r="H23" s="10">
        <f t="shared" si="0"/>
        <v>-0.42702120314107583</v>
      </c>
      <c r="I23" s="10">
        <v>-0.257</v>
      </c>
    </row>
    <row r="24" spans="1:9" ht="15.75">
      <c r="A24" s="11" t="s">
        <v>25</v>
      </c>
      <c r="B24" s="32"/>
      <c r="C24" s="27">
        <v>17327436237</v>
      </c>
      <c r="D24" s="27">
        <v>15874306712</v>
      </c>
      <c r="E24" s="27">
        <v>14373737562</v>
      </c>
      <c r="F24" s="27">
        <v>7080396768</v>
      </c>
      <c r="G24" s="27">
        <v>6688032539</v>
      </c>
      <c r="H24" s="20">
        <f t="shared" si="0"/>
        <v>-0.17046368744920515</v>
      </c>
      <c r="I24" s="20">
        <v>-0.055</v>
      </c>
    </row>
    <row r="25" spans="1:9" ht="31.5">
      <c r="A25" s="12" t="s">
        <v>12</v>
      </c>
      <c r="B25" s="33"/>
      <c r="C25" s="28"/>
      <c r="D25" s="28"/>
      <c r="E25" s="28"/>
      <c r="F25" s="28"/>
      <c r="G25" s="28"/>
      <c r="H25" s="21"/>
      <c r="I25" s="21"/>
    </row>
    <row r="26" spans="1:9" ht="15.75">
      <c r="A26" s="13" t="s">
        <v>26</v>
      </c>
      <c r="B26" s="14"/>
      <c r="C26" s="15">
        <v>17327436237</v>
      </c>
      <c r="D26" s="15">
        <v>15874306712</v>
      </c>
      <c r="E26" s="15">
        <v>14373737562</v>
      </c>
      <c r="F26" s="15">
        <v>7080396768</v>
      </c>
      <c r="G26" s="15">
        <v>6688032539</v>
      </c>
      <c r="H26" s="16">
        <f>SUM((E26/C26)-100%)</f>
        <v>-0.17046368744920515</v>
      </c>
      <c r="I26" s="16">
        <v>-0.055</v>
      </c>
    </row>
    <row r="29" ht="12.75"/>
    <row r="30" ht="12.75"/>
    <row r="31" ht="12.75">
      <c r="A31" s="1" t="s">
        <v>27</v>
      </c>
    </row>
  </sheetData>
  <mergeCells count="16">
    <mergeCell ref="I24:I25"/>
    <mergeCell ref="A7:H7"/>
    <mergeCell ref="A1:H1"/>
    <mergeCell ref="A2:H2"/>
    <mergeCell ref="A3:H3"/>
    <mergeCell ref="A5:H5"/>
    <mergeCell ref="B24:B25"/>
    <mergeCell ref="C24:C25"/>
    <mergeCell ref="H24:H25"/>
    <mergeCell ref="A11:A12"/>
    <mergeCell ref="B11:B12"/>
    <mergeCell ref="C12:G12"/>
    <mergeCell ref="D24:D25"/>
    <mergeCell ref="E24:E25"/>
    <mergeCell ref="F24:F25"/>
    <mergeCell ref="G24:G25"/>
  </mergeCells>
  <printOptions/>
  <pageMargins left="0.75" right="0.75" top="1" bottom="1" header="0.5" footer="0.5"/>
  <pageSetup horizontalDpi="600" verticalDpi="6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USER LIST SETS</dc:title>
  <dc:subject/>
  <dc:creator/>
  <cp:keywords/>
  <dc:description/>
  <cp:lastModifiedBy>Sini</cp:lastModifiedBy>
  <cp:lastPrinted>2008-09-05T19:41:28Z</cp:lastPrinted>
  <dcterms:created xsi:type="dcterms:W3CDTF">2008-08-20T18:27:30Z</dcterms:created>
  <dcterms:modified xsi:type="dcterms:W3CDTF">2008-12-19T17:14:33Z</dcterms:modified>
  <cp:category/>
  <cp:version/>
  <cp:contentType/>
  <cp:contentStatus/>
</cp:coreProperties>
</file>